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отери ЭЭ" sheetId="11" r:id="rId1"/>
  </sheets>
  <calcPr calcId="162913"/>
</workbook>
</file>

<file path=xl/calcChain.xml><?xml version="1.0" encoding="utf-8"?>
<calcChain xmlns="http://schemas.openxmlformats.org/spreadsheetml/2006/main">
  <c r="C6" i="11" l="1"/>
  <c r="C7" i="11"/>
  <c r="C8" i="11"/>
  <c r="C9" i="11"/>
  <c r="C10" i="11"/>
  <c r="C5" i="11"/>
  <c r="B17" i="11"/>
  <c r="C11" i="11" l="1"/>
  <c r="C12" i="11"/>
  <c r="C13" i="11"/>
  <c r="C14" i="11"/>
  <c r="C15" i="11"/>
  <c r="C16" i="11"/>
  <c r="C17" i="11" l="1"/>
  <c r="D17" i="11" s="1"/>
</calcChain>
</file>

<file path=xl/sharedStrings.xml><?xml version="1.0" encoding="utf-8"?>
<sst xmlns="http://schemas.openxmlformats.org/spreadsheetml/2006/main" count="6" uniqueCount="6">
  <si>
    <t>сумма, руб.</t>
  </si>
  <si>
    <t>объем, кВтч</t>
  </si>
  <si>
    <t>цена, руб./кВтч</t>
  </si>
  <si>
    <t>Зона АО "РЭС"</t>
  </si>
  <si>
    <t>Итого 2019</t>
  </si>
  <si>
    <t>Затраты на оплату потерь электроэнергии от АО "Энергосбыт" в 2019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</si>
</sst>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rgb="FF6866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CC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3" fillId="0" borderId="0" xfId="0" applyFont="1"/>
    <xf numFmtId="17" fontId="4" fillId="0" borderId="10" xfId="0" applyNumberFormat="1" applyFont="1" applyBorder="1" applyAlignment="1">
      <alignment horizontal="center"/>
    </xf>
    <xf numFmtId="17" fontId="4" fillId="0" borderId="12" xfId="0" applyNumberFormat="1" applyFont="1" applyBorder="1" applyAlignment="1">
      <alignment horizontal="center"/>
    </xf>
    <xf numFmtId="17" fontId="5" fillId="2" borderId="11" xfId="0" applyNumberFormat="1" applyFont="1" applyFill="1" applyBorder="1" applyAlignment="1">
      <alignment horizontal="center"/>
    </xf>
    <xf numFmtId="4" fontId="4" fillId="0" borderId="5" xfId="0" applyNumberFormat="1" applyFont="1" applyBorder="1" applyAlignment="1">
      <alignment horizontal="right"/>
    </xf>
    <xf numFmtId="4" fontId="2" fillId="2" borderId="14" xfId="0" applyNumberFormat="1" applyFont="1" applyFill="1" applyBorder="1"/>
    <xf numFmtId="4" fontId="2" fillId="2" borderId="8" xfId="0" applyNumberFormat="1" applyFont="1" applyFill="1" applyBorder="1"/>
    <xf numFmtId="4" fontId="4" fillId="0" borderId="13" xfId="0" applyNumberFormat="1" applyFont="1" applyBorder="1"/>
    <xf numFmtId="164" fontId="2" fillId="2" borderId="7" xfId="0" applyNumberFormat="1" applyFont="1" applyFill="1" applyBorder="1"/>
    <xf numFmtId="164" fontId="4" fillId="0" borderId="1" xfId="0" applyNumberFormat="1" applyFont="1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4E1E0"/>
      <color rgb="FF686600"/>
      <color rgb="FF0000FF"/>
      <color rgb="FF959200"/>
      <color rgb="FF7E7B00"/>
      <color rgb="FFCCCC00"/>
      <color rgb="FFFF5050"/>
      <color rgb="FFA3DFE5"/>
      <color rgb="FFDAEEF3"/>
      <color rgb="FFE2B2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E7B00"/>
  </sheetPr>
  <dimension ref="A1:H17"/>
  <sheetViews>
    <sheetView tabSelected="1" workbookViewId="0">
      <selection activeCell="A2" sqref="A2:D2"/>
    </sheetView>
  </sheetViews>
  <sheetFormatPr defaultRowHeight="15" x14ac:dyDescent="0.25"/>
  <cols>
    <col min="1" max="1" width="16.42578125" customWidth="1"/>
    <col min="2" max="3" width="12.5703125" customWidth="1"/>
    <col min="4" max="4" width="11.42578125" customWidth="1"/>
  </cols>
  <sheetData>
    <row r="1" spans="1:8" x14ac:dyDescent="0.25">
      <c r="A1" s="4"/>
      <c r="B1" s="4"/>
      <c r="C1" s="4"/>
      <c r="D1" s="4"/>
      <c r="E1" s="4"/>
      <c r="F1" s="4"/>
      <c r="G1" s="4"/>
      <c r="H1" s="4"/>
    </row>
    <row r="2" spans="1:8" ht="38.25" customHeight="1" thickBot="1" x14ac:dyDescent="0.3">
      <c r="A2" s="21" t="s">
        <v>5</v>
      </c>
      <c r="B2" s="21"/>
      <c r="C2" s="21"/>
      <c r="D2" s="21"/>
      <c r="E2" s="4"/>
      <c r="F2" s="4"/>
      <c r="G2" s="4"/>
      <c r="H2" s="4"/>
    </row>
    <row r="3" spans="1:8" ht="21" customHeight="1" x14ac:dyDescent="0.25">
      <c r="A3" s="19"/>
      <c r="B3" s="16" t="s">
        <v>3</v>
      </c>
      <c r="C3" s="17"/>
      <c r="D3" s="18"/>
      <c r="E3" s="4"/>
      <c r="F3" s="4"/>
      <c r="G3" s="4"/>
      <c r="H3" s="4"/>
    </row>
    <row r="4" spans="1:8" ht="24.75" thickBot="1" x14ac:dyDescent="0.3">
      <c r="A4" s="20"/>
      <c r="B4" s="1" t="s">
        <v>0</v>
      </c>
      <c r="C4" s="2" t="s">
        <v>1</v>
      </c>
      <c r="D4" s="3" t="s">
        <v>2</v>
      </c>
      <c r="E4" s="4"/>
      <c r="F4" s="4"/>
      <c r="G4" s="4"/>
      <c r="H4" s="4"/>
    </row>
    <row r="5" spans="1:8" x14ac:dyDescent="0.25">
      <c r="A5" s="8">
        <v>43466</v>
      </c>
      <c r="B5" s="10">
        <v>853683.21</v>
      </c>
      <c r="C5" s="15">
        <f>B5/D5</f>
        <v>428986.53768844221</v>
      </c>
      <c r="D5" s="13">
        <v>1.99</v>
      </c>
      <c r="E5" s="4"/>
      <c r="F5" s="4"/>
      <c r="G5" s="4"/>
      <c r="H5" s="4"/>
    </row>
    <row r="6" spans="1:8" x14ac:dyDescent="0.25">
      <c r="A6" s="7">
        <v>43497</v>
      </c>
      <c r="B6" s="10">
        <v>824869.41</v>
      </c>
      <c r="C6" s="15">
        <f t="shared" ref="C6:C16" si="0">B6/D6</f>
        <v>400422.04368932039</v>
      </c>
      <c r="D6" s="13">
        <v>2.06</v>
      </c>
      <c r="E6" s="4"/>
      <c r="F6" s="4"/>
      <c r="G6" s="4"/>
      <c r="H6" s="4"/>
    </row>
    <row r="7" spans="1:8" x14ac:dyDescent="0.25">
      <c r="A7" s="7">
        <v>43525</v>
      </c>
      <c r="B7" s="10">
        <v>991092.43</v>
      </c>
      <c r="C7" s="15">
        <f t="shared" si="0"/>
        <v>505659.4030612245</v>
      </c>
      <c r="D7" s="13">
        <v>1.96</v>
      </c>
      <c r="E7" s="4"/>
      <c r="F7" s="4"/>
      <c r="G7" s="4"/>
      <c r="H7" s="4"/>
    </row>
    <row r="8" spans="1:8" x14ac:dyDescent="0.25">
      <c r="A8" s="7">
        <v>43556</v>
      </c>
      <c r="B8" s="10">
        <v>617424.30000000005</v>
      </c>
      <c r="C8" s="15">
        <f t="shared" si="0"/>
        <v>308712.15000000002</v>
      </c>
      <c r="D8" s="13">
        <v>2</v>
      </c>
      <c r="E8" s="4"/>
      <c r="F8" s="4"/>
      <c r="G8" s="4"/>
      <c r="H8" s="4"/>
    </row>
    <row r="9" spans="1:8" x14ac:dyDescent="0.25">
      <c r="A9" s="7">
        <v>43586</v>
      </c>
      <c r="B9" s="10">
        <v>553983.24</v>
      </c>
      <c r="C9" s="15">
        <f t="shared" si="0"/>
        <v>288532.9375</v>
      </c>
      <c r="D9" s="13">
        <v>1.92</v>
      </c>
      <c r="E9" s="4"/>
      <c r="F9" s="4"/>
      <c r="G9" s="4"/>
      <c r="H9" s="4"/>
    </row>
    <row r="10" spans="1:8" x14ac:dyDescent="0.25">
      <c r="A10" s="7">
        <v>43617</v>
      </c>
      <c r="B10" s="10">
        <v>662681.25</v>
      </c>
      <c r="C10" s="15">
        <f t="shared" si="0"/>
        <v>350625</v>
      </c>
      <c r="D10" s="13">
        <v>1.89</v>
      </c>
      <c r="E10" s="4"/>
      <c r="F10" s="4"/>
      <c r="G10" s="4"/>
      <c r="H10" s="4"/>
    </row>
    <row r="11" spans="1:8" x14ac:dyDescent="0.25">
      <c r="A11" s="7">
        <v>43647</v>
      </c>
      <c r="B11" s="10">
        <v>555873</v>
      </c>
      <c r="C11" s="15">
        <f t="shared" si="0"/>
        <v>303755.73770491802</v>
      </c>
      <c r="D11" s="13">
        <v>1.83</v>
      </c>
      <c r="E11" s="4"/>
      <c r="F11" s="4"/>
      <c r="G11" s="4"/>
      <c r="H11" s="4"/>
    </row>
    <row r="12" spans="1:8" x14ac:dyDescent="0.25">
      <c r="A12" s="7">
        <v>43678</v>
      </c>
      <c r="B12" s="10">
        <v>624780.01</v>
      </c>
      <c r="C12" s="15">
        <f t="shared" si="0"/>
        <v>357017.14857142855</v>
      </c>
      <c r="D12" s="13">
        <v>1.75</v>
      </c>
      <c r="E12" s="4"/>
      <c r="F12" s="4"/>
      <c r="G12" s="4"/>
      <c r="H12" s="4"/>
    </row>
    <row r="13" spans="1:8" x14ac:dyDescent="0.25">
      <c r="A13" s="7">
        <v>43709</v>
      </c>
      <c r="B13" s="10">
        <v>646896.32999999996</v>
      </c>
      <c r="C13" s="15">
        <f t="shared" si="0"/>
        <v>345933.86631016037</v>
      </c>
      <c r="D13" s="13">
        <v>1.87</v>
      </c>
      <c r="E13" s="4"/>
      <c r="F13" s="4"/>
      <c r="G13" s="4"/>
      <c r="H13" s="4"/>
    </row>
    <row r="14" spans="1:8" x14ac:dyDescent="0.25">
      <c r="A14" s="7">
        <v>43739</v>
      </c>
      <c r="B14" s="10">
        <v>714866.33</v>
      </c>
      <c r="C14" s="15">
        <f t="shared" si="0"/>
        <v>378236.15343915345</v>
      </c>
      <c r="D14" s="13">
        <v>1.89</v>
      </c>
      <c r="E14" s="4"/>
      <c r="F14" s="4"/>
      <c r="G14" s="4"/>
      <c r="H14" s="4"/>
    </row>
    <row r="15" spans="1:8" x14ac:dyDescent="0.25">
      <c r="A15" s="7">
        <v>43770</v>
      </c>
      <c r="B15" s="10">
        <v>1397668.4</v>
      </c>
      <c r="C15" s="15">
        <f t="shared" si="0"/>
        <v>731763.56020942412</v>
      </c>
      <c r="D15" s="13">
        <v>1.91</v>
      </c>
      <c r="E15" s="4"/>
      <c r="F15" s="4"/>
      <c r="G15" s="4"/>
      <c r="H15" s="4"/>
    </row>
    <row r="16" spans="1:8" x14ac:dyDescent="0.25">
      <c r="A16" s="7">
        <v>43800</v>
      </c>
      <c r="B16" s="10">
        <v>730892.82</v>
      </c>
      <c r="C16" s="15">
        <f t="shared" si="0"/>
        <v>378700.94300518133</v>
      </c>
      <c r="D16" s="13">
        <v>1.93</v>
      </c>
      <c r="E16" s="4"/>
      <c r="F16" s="4"/>
      <c r="G16" s="4"/>
      <c r="H16" s="4"/>
    </row>
    <row r="17" spans="1:8" s="6" customFormat="1" ht="23.25" customHeight="1" thickBot="1" x14ac:dyDescent="0.3">
      <c r="A17" s="9" t="s">
        <v>4</v>
      </c>
      <c r="B17" s="11">
        <f>SUM(B5:B16)</f>
        <v>9174710.7300000004</v>
      </c>
      <c r="C17" s="14">
        <f>SUM(C5:C16)</f>
        <v>4778345.4811792513</v>
      </c>
      <c r="D17" s="12">
        <f>B17/C17</f>
        <v>1.9200601476257775</v>
      </c>
      <c r="E17" s="5"/>
      <c r="F17" s="5"/>
      <c r="G17" s="5"/>
      <c r="H17" s="5"/>
    </row>
  </sheetData>
  <mergeCells count="3">
    <mergeCell ref="B3:D3"/>
    <mergeCell ref="A3:A4"/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потери ЭЭ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2021-03-31T09:41:50Z</dcterms:modified>
</cp:coreProperties>
</file>